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5341" windowWidth="14430" windowHeight="12780" tabRatio="853" activeTab="0"/>
  </bookViews>
  <sheets>
    <sheet name="Contents" sheetId="1" r:id="rId1"/>
    <sheet name="Table 1" sheetId="2" r:id="rId2"/>
    <sheet name="Table 1.1" sheetId="3" r:id="rId3"/>
    <sheet name="Table 1.2" sheetId="4" r:id="rId4"/>
    <sheet name="Table 2" sheetId="5" r:id="rId5"/>
    <sheet name="Table 2.1" sheetId="6" r:id="rId6"/>
    <sheet name="Table 2.2" sheetId="7" r:id="rId7"/>
    <sheet name="Table 3" sheetId="8" r:id="rId8"/>
  </sheets>
  <definedNames>
    <definedName name="Full">#REF!</definedName>
    <definedName name="Glossary">#REF!</definedName>
    <definedName name="Introduction">#REF!</definedName>
    <definedName name="scope">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<sst xmlns="http://schemas.openxmlformats.org/spreadsheetml/2006/main" count="187" uniqueCount="82">
  <si>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</si>
  <si>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</si>
  <si>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</si>
  <si>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</si>
  <si>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</si>
  <si>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</si>
  <si>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</si>
  <si>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</si>
  <si>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</si>
  <si>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</si>
  <si>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</si>
  <si>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Headline Progress Indicator:</t>
  </si>
  <si>
    <t>Data gap</t>
  </si>
  <si>
    <t>Source:</t>
  </si>
  <si>
    <t>Community relationships</t>
  </si>
  <si>
    <t>Age group (years)</t>
  </si>
  <si>
    <t>Aboriginal and Torres Strait Islander cultures</t>
  </si>
  <si>
    <t>Respect for difference</t>
  </si>
  <si>
    <t>Shared identity</t>
  </si>
  <si>
    <t>Males</t>
  </si>
  <si>
    <t>Females</t>
  </si>
  <si>
    <t>Community support</t>
  </si>
  <si>
    <t>Cultural activity participation</t>
  </si>
  <si>
    <t>Year</t>
  </si>
  <si>
    <t>%</t>
  </si>
  <si>
    <t>^ estimate has a relative standard error of 10% to less than 25% and should be used with caution</t>
  </si>
  <si>
    <t>Persons</t>
  </si>
  <si>
    <t>New South Wales</t>
  </si>
  <si>
    <t xml:space="preserve">Victoria 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</si>
  <si>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</si>
  <si>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</si>
  <si>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</si>
  <si>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</si>
  <si>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</si>
  <si>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</si>
  <si>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</si>
  <si>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Community connections and diversity</t>
  </si>
  <si>
    <t>1370.0 Measures of Australia's Progress, 2013 - Progress Indicators for Community connections and diversity</t>
  </si>
  <si>
    <t>Major Cities</t>
  </si>
  <si>
    <t>Regional Areas</t>
  </si>
  <si>
    <t>Remote Areas</t>
  </si>
  <si>
    <t>Male</t>
  </si>
  <si>
    <t>Female</t>
  </si>
  <si>
    <t>25-34</t>
  </si>
  <si>
    <t>35-44</t>
  </si>
  <si>
    <t>45-54</t>
  </si>
  <si>
    <t>15-24</t>
  </si>
  <si>
    <t>Identifies with a clan, tribal or language group</t>
  </si>
  <si>
    <t>Does not identify</t>
  </si>
  <si>
    <t>Identifies with a tribal group, language group or clan</t>
  </si>
  <si>
    <t>Identifies with a tribal group, language group, clan, mission or regional group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</si>
  <si>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National Aboriginal and Torres Strait Islander Social Survey, 2002 and 2008</t>
    </r>
    <r>
      <rPr>
        <sz val="8"/>
        <rFont val="Arial"/>
        <family val="2"/>
      </rPr>
      <t xml:space="preserve"> (cat. no. 4714.0)</t>
    </r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</si>
  <si>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National Aboriginal and Torres Strait Islander Survey, 1994</t>
    </r>
    <r>
      <rPr>
        <sz val="8"/>
        <rFont val="Arial"/>
        <family val="2"/>
      </rPr>
      <t xml:space="preserve"> (cat no 4190.0)</t>
    </r>
  </si>
  <si>
    <t>55 and over</t>
  </si>
  <si>
    <t>85 and over</t>
  </si>
  <si>
    <t>(a) Persons aged 18 years and over.</t>
  </si>
  <si>
    <t>(a) Persons aged 15 years and over living in private dwellings.</t>
  </si>
  <si>
    <t>Released at 11.30am (CANBERRA TIME) 14/11/2013</t>
  </si>
  <si>
    <t>Persons with no involvement</t>
  </si>
  <si>
    <t>Sex</t>
  </si>
  <si>
    <t>18-24</t>
  </si>
  <si>
    <t>55-64</t>
  </si>
  <si>
    <t>65-74</t>
  </si>
  <si>
    <t>75-84</t>
  </si>
  <si>
    <t>Remoteness areas</t>
  </si>
  <si>
    <t>Table 1 - Persons who had no involvement in social and community groups in the last 12 months(a) — 2006, 2010</t>
  </si>
  <si>
    <t>Table 1.1 - Persons who had no involvement in social and community groups in the last 12 months(a), by age and sex — 2006, 2010</t>
  </si>
  <si>
    <t>Table 1.2 - Persons who had no involvement in social and community groups in the last 12 months(a), by state and territory — 2006, 2010</t>
  </si>
  <si>
    <t>Table 3 - Overseas-born Australian residents (who have lived here for five years or more) who are Australian citizens — 1991–2011</t>
  </si>
  <si>
    <t>Table 2 - Aboriginal and Torres Strait Islander peoples who identify with a clan, tribal clan, language group, mission or regional group(a) — 1994, 2002, 2008</t>
  </si>
  <si>
    <t>Table 2.2 - Aboriginal and Torres Strait Islander peoples who identify with a clan, tribal clan, language group, mission or regional group(a), by age — 1994, 2002, 2008</t>
  </si>
  <si>
    <t>Table 2.1 - Aboriginal and Torres Strait Islander peoples who identify with a clan, tribal clan, language group, mission or regional group(a), by remoteness area — 1994, 2002, 2008</t>
  </si>
  <si>
    <t>Persons who had no involvement in social and community groups in the last 12 months — 2006, 2010</t>
  </si>
  <si>
    <t>Persons who had no involvement in social and community groups in the last 12 months, by age and sex — 2006, 2010</t>
  </si>
  <si>
    <t>Persons who had no involvement in social and community groups in the last 12 months, by state and territory — 2006, 2010</t>
  </si>
  <si>
    <t>Aboriginal and Torres Strait Islander peoples who identify with a clan, tribal clan, language group, mission or regional group — 1994, 2002, 2008</t>
  </si>
  <si>
    <t>Aboriginal and Torres Strait Islander peoples who identify with a clan, tribal clan, language group, mission or regional group, by remoteness area — 1994, 2002, 2008</t>
  </si>
  <si>
    <t>Aboriginal and Torres Strait Islander peoples who identify with a clan, tribal clan, language group, mission or regional group, by age — 1994, 2002, 2008</t>
  </si>
  <si>
    <t>Overseas-born Australian residents (who have lived here for five years or more) who are Australian citizens — 1991–2011</t>
  </si>
  <si>
    <t>Elements within Community connections and diversity</t>
  </si>
  <si>
    <r>
      <rPr>
        <sz val="8"/>
        <rFont val="Arial"/>
        <family val="2"/>
      </rPr>
      <t>ABS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General Social Survey: Summary Results</t>
    </r>
    <r>
      <rPr>
        <sz val="8"/>
        <rFont val="Arial"/>
        <family val="2"/>
      </rPr>
      <t xml:space="preserve"> (cat no. 4159.0)</t>
    </r>
  </si>
  <si>
    <t>ABS data available on request, Census of Population and Housing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</si>
</sst>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&quot;#,##0.0&quot;&quot;"/>
    <numFmt numFmtId="167" formatCode="&quot;^&quot;&quot;&quot;&quot;&quot;0.0&quot;&quot;"/>
  </numFmts>
  <fonts count="55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3" applyFill="1" applyAlignment="1" applyProtection="1">
      <alignment/>
      <protection/>
    </xf>
    <xf numFmtId="0" fontId="5" fillId="33" borderId="0" xfId="53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2" fillId="33" borderId="0" xfId="0" applyFont="1" applyFill="1" applyAlignment="1">
      <alignment vertical="center" wrapText="1"/>
    </xf>
    <xf numFmtId="0" fontId="13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4" fillId="33" borderId="11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1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1" fontId="51" fillId="0" borderId="0" xfId="0" applyNumberFormat="1" applyFont="1" applyBorder="1" applyAlignment="1">
      <alignment/>
    </xf>
    <xf numFmtId="0" fontId="11" fillId="0" borderId="0" xfId="53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51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11" fillId="0" borderId="0" xfId="53" applyFont="1" applyBorder="1" applyAlignment="1" applyProtection="1" quotePrefix="1">
      <alignment/>
      <protection/>
    </xf>
    <xf numFmtId="0" fontId="54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11" fillId="0" borderId="0" xfId="53" applyFont="1" applyBorder="1" applyAlignment="1" applyProtection="1">
      <alignment/>
      <protection/>
    </xf>
    <xf numFmtId="0" fontId="14" fillId="33" borderId="0" xfId="0" applyFont="1" applyFill="1" applyBorder="1" applyAlignment="1">
      <alignment horizontal="left" vertical="center" indent="10"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35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" fontId="5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11" fillId="0" borderId="0" xfId="53" applyNumberFormat="1" applyFont="1" applyAlignment="1" applyProtection="1">
      <alignment/>
      <protection/>
    </xf>
    <xf numFmtId="0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4" fontId="0" fillId="0" borderId="12" xfId="0" applyNumberFormat="1" applyFont="1" applyBorder="1" applyAlignment="1">
      <alignment horizontal="right"/>
    </xf>
    <xf numFmtId="1" fontId="3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 wrapText="1"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 wrapText="1"/>
    </xf>
    <xf numFmtId="0" fontId="35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1" fillId="0" borderId="0" xfId="53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11" fillId="0" borderId="0" xfId="53" applyFont="1" applyAlignment="1" applyProtection="1">
      <alignment horizontal="center"/>
      <protection/>
    </xf>
    <xf numFmtId="0" fontId="7" fillId="0" borderId="0" xfId="0" applyNumberFormat="1" applyFont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 horizontal="right"/>
    </xf>
    <xf numFmtId="167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1" fillId="0" borderId="0" xfId="53" applyFont="1" applyAlignment="1" applyProtection="1">
      <alignment/>
      <protection/>
    </xf>
    <xf numFmtId="49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159.0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159.0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159.0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4190.0Main+Features11994" TargetMode="External" /><Relationship Id="rId2" Type="http://schemas.openxmlformats.org/officeDocument/2006/relationships/hyperlink" Target="http://www.abs.gov.au/AUSSTATS/abs@.nsf/mf/4714.0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4190.0Main+Features11994" TargetMode="External" /><Relationship Id="rId2" Type="http://schemas.openxmlformats.org/officeDocument/2006/relationships/hyperlink" Target="http://www.abs.gov.au/AUSSTATS/abs@.nsf/mf/4714.0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4190.0Main+Features11994" TargetMode="External" /><Relationship Id="rId2" Type="http://schemas.openxmlformats.org/officeDocument/2006/relationships/hyperlink" Target="http://www.abs.gov.au/AUSSTATS/abs@.nsf/mf/4714.0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4" customWidth="1"/>
    <col min="4" max="4" width="52" style="0" customWidth="1"/>
  </cols>
  <sheetData>
    <row r="1" spans="1:3" s="6" customFormat="1" ht="60" customHeight="1">
      <c r="A1" s="28" t="s">
        <v>3</v>
      </c>
      <c r="C1" s="21"/>
    </row>
    <row r="2" spans="1:3" s="4" customFormat="1" ht="19.5" customHeight="1">
      <c r="A2" s="19" t="s">
        <v>37</v>
      </c>
      <c r="C2" s="3"/>
    </row>
    <row r="3" spans="1:3" s="9" customFormat="1" ht="12.75" customHeight="1">
      <c r="A3" s="24" t="s">
        <v>57</v>
      </c>
      <c r="C3" s="15"/>
    </row>
    <row r="4" spans="2:3" s="9" customFormat="1" ht="12.75" customHeight="1">
      <c r="B4" s="33"/>
      <c r="C4" s="15"/>
    </row>
    <row r="5" s="9" customFormat="1" ht="19.5" customHeight="1">
      <c r="B5" s="23" t="s">
        <v>1</v>
      </c>
    </row>
    <row r="6" s="9" customFormat="1" ht="12.75" customHeight="1">
      <c r="B6" s="11" t="s">
        <v>2</v>
      </c>
    </row>
    <row r="7" spans="2:3" s="9" customFormat="1" ht="12.75" customHeight="1">
      <c r="B7" s="17"/>
      <c r="C7" s="16"/>
    </row>
    <row r="8" spans="1:3" s="9" customFormat="1" ht="12.75" customHeight="1">
      <c r="A8" s="44"/>
      <c r="B8" s="34"/>
      <c r="C8" s="58" t="s">
        <v>36</v>
      </c>
    </row>
    <row r="9" spans="1:3" s="9" customFormat="1" ht="12.75" customHeight="1">
      <c r="A9" s="44"/>
      <c r="B9" s="34"/>
      <c r="C9" s="53" t="s">
        <v>11</v>
      </c>
    </row>
    <row r="10" spans="1:3" s="9" customFormat="1" ht="12.75" customHeight="1">
      <c r="A10" s="44"/>
      <c r="B10" s="43">
        <v>1</v>
      </c>
      <c r="C10" s="48" t="s">
        <v>72</v>
      </c>
    </row>
    <row r="11" spans="1:3" s="9" customFormat="1" ht="12.75" customHeight="1">
      <c r="A11" s="44"/>
      <c r="B11" s="43">
        <v>1.1</v>
      </c>
      <c r="C11" s="48" t="s">
        <v>73</v>
      </c>
    </row>
    <row r="12" spans="1:3" s="9" customFormat="1" ht="12.75" customHeight="1">
      <c r="A12" s="44"/>
      <c r="B12" s="43">
        <v>1.2</v>
      </c>
      <c r="C12" s="48" t="s">
        <v>74</v>
      </c>
    </row>
    <row r="13" spans="1:3" s="9" customFormat="1" ht="12.75" customHeight="1">
      <c r="A13" s="44"/>
      <c r="B13" s="43"/>
      <c r="C13" s="53"/>
    </row>
    <row r="14" spans="1:3" s="9" customFormat="1" ht="12.75" customHeight="1">
      <c r="A14" s="44"/>
      <c r="B14" s="43"/>
      <c r="C14" s="58" t="s">
        <v>79</v>
      </c>
    </row>
    <row r="15" spans="1:3" s="9" customFormat="1" ht="12.75" customHeight="1">
      <c r="A15" s="44"/>
      <c r="B15" s="43"/>
      <c r="C15" s="53"/>
    </row>
    <row r="16" spans="1:3" s="9" customFormat="1" ht="12.75" customHeight="1">
      <c r="A16" s="44"/>
      <c r="B16" s="43"/>
      <c r="C16" s="49" t="s">
        <v>14</v>
      </c>
    </row>
    <row r="17" spans="1:3" s="9" customFormat="1" ht="12.75" customHeight="1">
      <c r="A17" s="44"/>
      <c r="B17" s="43"/>
      <c r="C17" s="53" t="s">
        <v>7</v>
      </c>
    </row>
    <row r="18" spans="1:3" s="9" customFormat="1" ht="12.75" customHeight="1">
      <c r="A18" s="44"/>
      <c r="B18" s="43">
        <v>1</v>
      </c>
      <c r="C18" s="48" t="s">
        <v>72</v>
      </c>
    </row>
    <row r="19" spans="1:3" s="9" customFormat="1" ht="12.75" customHeight="1">
      <c r="A19" s="57"/>
      <c r="B19" s="43">
        <v>1.1</v>
      </c>
      <c r="C19" s="48" t="s">
        <v>73</v>
      </c>
    </row>
    <row r="20" spans="1:3" s="9" customFormat="1" ht="12.75" customHeight="1">
      <c r="A20" s="57"/>
      <c r="B20" s="43">
        <v>1.2</v>
      </c>
      <c r="C20" s="48" t="s">
        <v>74</v>
      </c>
    </row>
    <row r="21" spans="1:3" s="9" customFormat="1" ht="12.75" customHeight="1">
      <c r="A21" s="44"/>
      <c r="B21" s="43"/>
      <c r="C21" s="53"/>
    </row>
    <row r="22" spans="1:3" s="9" customFormat="1" ht="12.75" customHeight="1">
      <c r="A22" s="44"/>
      <c r="B22" s="43"/>
      <c r="C22" s="49" t="s">
        <v>21</v>
      </c>
    </row>
    <row r="23" spans="1:3" s="9" customFormat="1" ht="12.75" customHeight="1">
      <c r="A23" s="44"/>
      <c r="B23" s="43"/>
      <c r="C23" s="53" t="s">
        <v>7</v>
      </c>
    </row>
    <row r="24" spans="1:4" s="9" customFormat="1" ht="12.75" customHeight="1">
      <c r="A24" s="44"/>
      <c r="B24" s="43"/>
      <c r="C24" s="48" t="s">
        <v>12</v>
      </c>
      <c r="D24"/>
    </row>
    <row r="25" spans="1:4" s="9" customFormat="1" ht="11.25">
      <c r="A25" s="44"/>
      <c r="B25" s="34"/>
      <c r="C25" s="48"/>
      <c r="D25"/>
    </row>
    <row r="26" spans="1:4" ht="12.75" customHeight="1">
      <c r="A26" s="12"/>
      <c r="B26" s="43"/>
      <c r="C26" s="49" t="s">
        <v>17</v>
      </c>
      <c r="D26" s="9"/>
    </row>
    <row r="27" spans="1:3" s="9" customFormat="1" ht="12.75" customHeight="1">
      <c r="A27" s="44"/>
      <c r="B27" s="43"/>
      <c r="C27" s="53" t="s">
        <v>7</v>
      </c>
    </row>
    <row r="28" spans="1:3" s="9" customFormat="1" ht="12.75" customHeight="1">
      <c r="A28" s="44"/>
      <c r="B28" s="43"/>
      <c r="C28" s="52" t="s">
        <v>12</v>
      </c>
    </row>
    <row r="29" spans="1:4" s="9" customFormat="1" ht="12.75" customHeight="1">
      <c r="A29" s="44"/>
      <c r="B29" s="43"/>
      <c r="C29" s="48"/>
      <c r="D29"/>
    </row>
    <row r="30" spans="1:4" s="9" customFormat="1" ht="12.75" customHeight="1">
      <c r="A30" s="44"/>
      <c r="B30" s="34"/>
      <c r="C30" s="59" t="s">
        <v>22</v>
      </c>
      <c r="D30"/>
    </row>
    <row r="31" spans="1:3" s="9" customFormat="1" ht="12.75" customHeight="1">
      <c r="A31" s="44"/>
      <c r="B31" s="43"/>
      <c r="C31" s="53" t="s">
        <v>7</v>
      </c>
    </row>
    <row r="32" spans="1:3" ht="12.75" customHeight="1">
      <c r="A32" s="12"/>
      <c r="B32" s="43"/>
      <c r="C32" s="48" t="s">
        <v>12</v>
      </c>
    </row>
    <row r="33" spans="1:3" ht="12.75" customHeight="1">
      <c r="A33" s="12"/>
      <c r="B33" s="43"/>
      <c r="C33" s="48"/>
    </row>
    <row r="34" spans="1:4" s="9" customFormat="1" ht="12.75">
      <c r="A34" s="44"/>
      <c r="B34" s="43"/>
      <c r="C34" s="59" t="s">
        <v>16</v>
      </c>
      <c r="D34"/>
    </row>
    <row r="35" spans="1:3" ht="12.75" customHeight="1">
      <c r="A35" s="12"/>
      <c r="B35" s="43"/>
      <c r="C35" s="51" t="s">
        <v>7</v>
      </c>
    </row>
    <row r="36" spans="1:3" s="9" customFormat="1" ht="12.75" customHeight="1">
      <c r="A36" s="44"/>
      <c r="B36" s="18">
        <v>2</v>
      </c>
      <c r="C36" s="52" t="s">
        <v>75</v>
      </c>
    </row>
    <row r="37" spans="1:3" s="9" customFormat="1" ht="12.75" customHeight="1">
      <c r="A37" s="44"/>
      <c r="B37" s="43">
        <v>2.1</v>
      </c>
      <c r="C37" s="52" t="s">
        <v>76</v>
      </c>
    </row>
    <row r="38" spans="1:3" s="9" customFormat="1" ht="12.75" customHeight="1">
      <c r="A38" s="44"/>
      <c r="B38" s="43">
        <v>2.2</v>
      </c>
      <c r="C38" s="52" t="s">
        <v>77</v>
      </c>
    </row>
    <row r="39" spans="1:3" s="9" customFormat="1" ht="12.75" customHeight="1">
      <c r="A39" s="44"/>
      <c r="B39" s="43"/>
      <c r="C39" s="50"/>
    </row>
    <row r="40" spans="1:3" s="9" customFormat="1" ht="12.75" customHeight="1">
      <c r="A40" s="44"/>
      <c r="B40" s="43"/>
      <c r="C40" s="49" t="s">
        <v>18</v>
      </c>
    </row>
    <row r="41" spans="1:3" s="9" customFormat="1" ht="12.75" customHeight="1">
      <c r="A41" s="44"/>
      <c r="B41" s="43"/>
      <c r="C41" s="53" t="s">
        <v>7</v>
      </c>
    </row>
    <row r="42" spans="1:4" ht="12.75" customHeight="1">
      <c r="A42" s="12"/>
      <c r="B42" s="43">
        <v>3</v>
      </c>
      <c r="C42" s="52" t="s">
        <v>78</v>
      </c>
      <c r="D42" s="9"/>
    </row>
    <row r="43" spans="2:3" ht="12.75" customHeight="1">
      <c r="B43" s="25"/>
      <c r="C43" s="26"/>
    </row>
    <row r="44" spans="2:3" ht="12.75" customHeight="1">
      <c r="B44" s="18"/>
      <c r="C44" s="18"/>
    </row>
    <row r="45" spans="2:3" ht="12.75" customHeight="1">
      <c r="B45" s="32" t="s">
        <v>4</v>
      </c>
      <c r="C45" s="5"/>
    </row>
    <row r="46" spans="2:3" ht="12.75" customHeight="1">
      <c r="B46" s="23"/>
      <c r="C46" s="18"/>
    </row>
    <row r="47" spans="2:3" ht="12.75" customHeight="1">
      <c r="B47" s="36" t="s">
        <v>8</v>
      </c>
      <c r="C47" s="35"/>
    </row>
    <row r="48" spans="2:3" ht="12.75" customHeight="1">
      <c r="B48" s="18" t="s">
        <v>9</v>
      </c>
      <c r="C48"/>
    </row>
    <row r="49" spans="2:3" ht="12.75" customHeight="1">
      <c r="B49" s="60" t="s">
        <v>10</v>
      </c>
      <c r="C49" s="60"/>
    </row>
    <row r="50" spans="2:3" ht="12.75" customHeight="1">
      <c r="B50" s="20"/>
      <c r="C50" s="18"/>
    </row>
    <row r="51" spans="2:3" ht="12.75" customHeight="1">
      <c r="B51" s="10" t="s">
        <v>0</v>
      </c>
      <c r="C51" s="18"/>
    </row>
    <row r="52" ht="12.75" customHeight="1"/>
    <row r="53" spans="2:3" ht="30" customHeight="1">
      <c r="B53" s="115" t="s">
        <v>5</v>
      </c>
      <c r="C53" s="115"/>
    </row>
    <row r="54" ht="12.75" customHeight="1"/>
    <row r="55" spans="2:3" ht="12.75" customHeight="1">
      <c r="B55" s="116" t="s">
        <v>6</v>
      </c>
      <c r="C55" s="116"/>
    </row>
  </sheetData>
  <sheetProtection/>
  <mergeCells count="2">
    <mergeCell ref="B53:C53"/>
    <mergeCell ref="B55:C55"/>
  </mergeCells>
  <hyperlinks>
    <hyperlink ref="B45:C45" r:id="rId1" display="More information available from the ABS web site"/>
    <hyperlink ref="B55:C55" r:id="rId2" display="© Commonwealth of Australia &lt;&lt;yyyy&gt;&gt;"/>
    <hyperlink ref="B18" location="'Table 1'!A1" display="'Table 1'!A1"/>
    <hyperlink ref="B19" location="'Table 1.1'!A1" display="'Table 1.1'!A1"/>
    <hyperlink ref="B20" location="'Table 1.2'!A1" display="'Table 1.2'!A1"/>
    <hyperlink ref="B36" location="'Table 2'!A1" display="'Table 2'!A1"/>
    <hyperlink ref="B37" location="'Table 2.1'!A1" display="'Table 2.1'!A1"/>
    <hyperlink ref="B38" location="'Table 2.2'!A1" display="'Table 2.2'!A1"/>
    <hyperlink ref="B42" location="'Table 3'!A1" display="'Table 3'!A1"/>
    <hyperlink ref="B10" location="'Table 1'!A1" display="'Table 1'!A1"/>
    <hyperlink ref="B11" location="'Table 1.1'!A1" display="'Table 1.1'!A1"/>
    <hyperlink ref="B12" location="'Table 1.2'!A1" display="'Table 1.2'!A1"/>
    <hyperlink ref="B49" r:id="rId3" display="About MAP"/>
    <hyperlink ref="B48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3" style="0" customWidth="1"/>
  </cols>
  <sheetData>
    <row r="1" s="6" customFormat="1" ht="60" customHeight="1">
      <c r="A1" s="29" t="s">
        <v>3</v>
      </c>
    </row>
    <row r="2" s="4" customFormat="1" ht="19.5" customHeight="1">
      <c r="A2" s="19" t="str">
        <f>Contents!A2</f>
        <v>1370.0 Measures of Australia's Progress, 2013 - Progress Indicators for Community connections and diversity</v>
      </c>
    </row>
    <row r="3" s="27" customFormat="1" ht="12.75" customHeight="1">
      <c r="A3" s="30" t="str">
        <f>Contents!A3</f>
        <v>Released at 11.30am (CANBERRA TIME) 14/11/2013</v>
      </c>
    </row>
    <row r="4" spans="1:2" s="31" customFormat="1" ht="19.5" customHeight="1">
      <c r="A4" s="59" t="s">
        <v>65</v>
      </c>
      <c r="B4" s="38"/>
    </row>
    <row r="5" spans="1:2" s="1" customFormat="1" ht="11.25">
      <c r="A5" s="51"/>
      <c r="B5" s="79"/>
    </row>
    <row r="6" spans="1:2" s="12" customFormat="1" ht="45" customHeight="1">
      <c r="A6" s="51"/>
      <c r="B6" s="100" t="s">
        <v>58</v>
      </c>
    </row>
    <row r="7" spans="1:2" s="12" customFormat="1" ht="11.25">
      <c r="A7" s="48" t="s">
        <v>23</v>
      </c>
      <c r="B7" s="94" t="s">
        <v>24</v>
      </c>
    </row>
    <row r="8" spans="1:2" s="12" customFormat="1" ht="11.25">
      <c r="A8" s="40">
        <v>2006</v>
      </c>
      <c r="B8" s="89">
        <v>30.4</v>
      </c>
    </row>
    <row r="9" spans="1:2" s="12" customFormat="1" ht="11.25">
      <c r="A9" s="81">
        <v>2010</v>
      </c>
      <c r="B9" s="89">
        <v>31.6</v>
      </c>
    </row>
    <row r="10" spans="1:2" s="12" customFormat="1" ht="11.25">
      <c r="A10" s="20"/>
      <c r="B10" s="56"/>
    </row>
    <row r="11" spans="1:2" s="12" customFormat="1" ht="11.25">
      <c r="A11" s="20" t="s">
        <v>55</v>
      </c>
      <c r="B11" s="56"/>
    </row>
    <row r="12" spans="1:2" s="12" customFormat="1" ht="11.25">
      <c r="A12" s="48"/>
      <c r="B12" s="41"/>
    </row>
    <row r="13" spans="1:2" s="12" customFormat="1" ht="11.25">
      <c r="A13" s="48" t="s">
        <v>13</v>
      </c>
      <c r="B13" s="60" t="s">
        <v>80</v>
      </c>
    </row>
    <row r="14" spans="1:2" s="12" customFormat="1" ht="11.25">
      <c r="A14" s="48"/>
      <c r="B14" s="50"/>
    </row>
    <row r="15" spans="1:2" s="12" customFormat="1" ht="11.25">
      <c r="A15" s="60" t="s">
        <v>6</v>
      </c>
      <c r="B15" s="41"/>
    </row>
    <row r="16" s="12" customFormat="1" ht="11.25"/>
    <row r="17" s="12" customFormat="1" ht="11.25"/>
    <row r="18" s="12" customFormat="1" ht="11.25"/>
    <row r="19" s="12" customFormat="1" ht="11.25"/>
    <row r="20" s="12" customFormat="1" ht="11.25"/>
    <row r="21" s="12" customFormat="1" ht="11.25"/>
    <row r="22" s="12" customFormat="1" ht="11.25"/>
  </sheetData>
  <sheetProtection/>
  <hyperlinks>
    <hyperlink ref="A15" r:id="rId1" display="© Commonwealth of Australia &lt;&lt;yyyy&gt;&gt;"/>
    <hyperlink ref="B13" r:id="rId2" display="ABS General Social Survey  (cat no. 4159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9" customWidth="1"/>
    <col min="2" max="9" width="9.33203125" style="2" customWidth="1"/>
    <col min="10" max="10" width="2.33203125" style="72" customWidth="1"/>
    <col min="11" max="13" width="9.33203125" style="2" customWidth="1"/>
  </cols>
  <sheetData>
    <row r="1" spans="1:13" s="6" customFormat="1" ht="60" customHeight="1">
      <c r="A1" s="61" t="s">
        <v>3</v>
      </c>
      <c r="B1" s="66"/>
      <c r="C1" s="67"/>
      <c r="D1" s="67"/>
      <c r="E1" s="67"/>
      <c r="F1" s="67"/>
      <c r="G1" s="67"/>
      <c r="H1" s="67"/>
      <c r="I1" s="67"/>
      <c r="J1" s="77"/>
      <c r="K1" s="67"/>
      <c r="L1" s="8"/>
      <c r="M1" s="67"/>
    </row>
    <row r="2" spans="1:13" s="4" customFormat="1" ht="19.5" customHeight="1">
      <c r="A2" s="19" t="str">
        <f>Contents!A2</f>
        <v>1370.0 Measures of Australia's Progress, 2013 - Progress Indicators for Community connections and diversity</v>
      </c>
      <c r="B2" s="68"/>
      <c r="C2" s="69"/>
      <c r="D2" s="69"/>
      <c r="E2" s="69"/>
      <c r="F2" s="69"/>
      <c r="G2" s="69"/>
      <c r="H2" s="69"/>
      <c r="I2" s="69"/>
      <c r="J2" s="70"/>
      <c r="K2" s="69"/>
      <c r="L2" s="69"/>
      <c r="M2" s="69"/>
    </row>
    <row r="3" spans="1:13" s="27" customFormat="1" ht="12.75" customHeight="1">
      <c r="A3" s="30" t="str">
        <f>Contents!A3</f>
        <v>Released at 11.30am (CANBERRA TIME) 14/11/2013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1" customFormat="1" ht="19.5" customHeight="1">
      <c r="A4" s="62" t="s">
        <v>66</v>
      </c>
      <c r="B4" s="37"/>
      <c r="C4" s="38"/>
      <c r="D4" s="38"/>
      <c r="E4" s="38"/>
      <c r="F4" s="38"/>
      <c r="G4" s="71"/>
      <c r="H4" s="71"/>
      <c r="I4" s="71"/>
      <c r="J4" s="71"/>
      <c r="K4" s="71"/>
      <c r="L4" s="71"/>
      <c r="M4" s="71"/>
    </row>
    <row r="5" spans="1:13" s="12" customFormat="1" ht="11.25">
      <c r="A5" s="63"/>
      <c r="B5" s="46"/>
      <c r="C5" s="47"/>
      <c r="D5" s="47"/>
      <c r="E5" s="47"/>
      <c r="F5" s="47"/>
      <c r="G5" s="95"/>
      <c r="H5" s="95"/>
      <c r="I5" s="95"/>
      <c r="J5" s="95"/>
      <c r="K5" s="95"/>
      <c r="L5" s="95"/>
      <c r="M5" s="95"/>
    </row>
    <row r="6" spans="1:13" s="12" customFormat="1" ht="22.5" customHeight="1">
      <c r="A6" s="39"/>
      <c r="B6" s="117" t="s">
        <v>15</v>
      </c>
      <c r="C6" s="117"/>
      <c r="D6" s="117"/>
      <c r="E6" s="117"/>
      <c r="F6" s="117"/>
      <c r="G6" s="117"/>
      <c r="H6" s="117"/>
      <c r="I6" s="117"/>
      <c r="J6" s="103"/>
      <c r="K6" s="117" t="s">
        <v>59</v>
      </c>
      <c r="L6" s="117"/>
      <c r="M6" s="117"/>
    </row>
    <row r="7" spans="1:13" s="12" customFormat="1" ht="22.5" customHeight="1">
      <c r="A7" s="64"/>
      <c r="B7" s="101" t="s">
        <v>60</v>
      </c>
      <c r="C7" s="101" t="s">
        <v>43</v>
      </c>
      <c r="D7" s="101" t="s">
        <v>44</v>
      </c>
      <c r="E7" s="101" t="s">
        <v>45</v>
      </c>
      <c r="F7" s="101" t="s">
        <v>61</v>
      </c>
      <c r="G7" s="101" t="s">
        <v>62</v>
      </c>
      <c r="H7" s="101" t="s">
        <v>63</v>
      </c>
      <c r="I7" s="101" t="s">
        <v>54</v>
      </c>
      <c r="J7" s="104"/>
      <c r="K7" s="101" t="s">
        <v>19</v>
      </c>
      <c r="L7" s="101" t="s">
        <v>20</v>
      </c>
      <c r="M7" s="102" t="s">
        <v>26</v>
      </c>
    </row>
    <row r="8" spans="1:13" s="12" customFormat="1" ht="11.25">
      <c r="A8" s="65" t="s">
        <v>23</v>
      </c>
      <c r="B8" s="105" t="s">
        <v>24</v>
      </c>
      <c r="C8" s="105" t="s">
        <v>24</v>
      </c>
      <c r="D8" s="105" t="s">
        <v>24</v>
      </c>
      <c r="E8" s="105" t="s">
        <v>24</v>
      </c>
      <c r="F8" s="105" t="s">
        <v>24</v>
      </c>
      <c r="G8" s="105" t="s">
        <v>24</v>
      </c>
      <c r="H8" s="105" t="s">
        <v>24</v>
      </c>
      <c r="I8" s="105" t="s">
        <v>24</v>
      </c>
      <c r="J8" s="105"/>
      <c r="K8" s="105" t="s">
        <v>24</v>
      </c>
      <c r="L8" s="105" t="s">
        <v>24</v>
      </c>
      <c r="M8" s="105" t="s">
        <v>24</v>
      </c>
    </row>
    <row r="9" spans="1:13" s="12" customFormat="1" ht="11.25">
      <c r="A9" s="65">
        <v>2006</v>
      </c>
      <c r="B9" s="107">
        <v>28.4</v>
      </c>
      <c r="C9" s="107">
        <v>31.6</v>
      </c>
      <c r="D9" s="106">
        <v>26.5</v>
      </c>
      <c r="E9" s="106">
        <v>30.1</v>
      </c>
      <c r="F9" s="106">
        <v>31.3</v>
      </c>
      <c r="G9" s="106">
        <v>29.2</v>
      </c>
      <c r="H9" s="106">
        <v>38</v>
      </c>
      <c r="I9" s="108">
        <v>54.2</v>
      </c>
      <c r="J9" s="106"/>
      <c r="K9" s="106">
        <v>32</v>
      </c>
      <c r="L9" s="106">
        <v>28.7</v>
      </c>
      <c r="M9" s="106">
        <v>30.4</v>
      </c>
    </row>
    <row r="10" spans="1:13" s="12" customFormat="1" ht="11.25">
      <c r="A10" s="65">
        <v>2010</v>
      </c>
      <c r="B10" s="106">
        <v>31.6</v>
      </c>
      <c r="C10" s="106">
        <v>32.7</v>
      </c>
      <c r="D10" s="106">
        <v>29.3</v>
      </c>
      <c r="E10" s="106">
        <v>29.6</v>
      </c>
      <c r="F10" s="106">
        <v>31.3</v>
      </c>
      <c r="G10" s="106">
        <v>32.6</v>
      </c>
      <c r="H10" s="108">
        <v>37.8</v>
      </c>
      <c r="I10" s="108">
        <v>43.7</v>
      </c>
      <c r="J10" s="106"/>
      <c r="K10" s="106">
        <v>33.2</v>
      </c>
      <c r="L10" s="106">
        <v>30.1</v>
      </c>
      <c r="M10" s="106">
        <v>31.6</v>
      </c>
    </row>
    <row r="11" spans="1:13" s="12" customFormat="1" ht="11.25">
      <c r="A11" s="46"/>
      <c r="B11" s="75"/>
      <c r="C11" s="75"/>
      <c r="D11" s="75"/>
      <c r="E11" s="75"/>
      <c r="F11" s="75"/>
      <c r="G11" s="95"/>
      <c r="H11" s="95"/>
      <c r="I11" s="95"/>
      <c r="J11" s="95"/>
      <c r="K11" s="95"/>
      <c r="L11" s="95"/>
      <c r="M11" s="95"/>
    </row>
    <row r="12" spans="1:13" s="12" customFormat="1" ht="11.25">
      <c r="A12" s="88" t="s">
        <v>25</v>
      </c>
      <c r="B12" s="75"/>
      <c r="C12" s="75"/>
      <c r="D12" s="75"/>
      <c r="E12" s="75"/>
      <c r="F12" s="75"/>
      <c r="G12" s="95"/>
      <c r="H12" s="95"/>
      <c r="I12" s="95"/>
      <c r="J12" s="95"/>
      <c r="K12" s="95"/>
      <c r="L12" s="95"/>
      <c r="M12" s="95"/>
    </row>
    <row r="13" spans="1:13" s="44" customFormat="1" ht="11.25">
      <c r="A13" s="20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44" customFormat="1" ht="11.25">
      <c r="A14" s="20" t="s">
        <v>55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s="12" customFormat="1" ht="11.25">
      <c r="A15" s="46"/>
      <c r="B15" s="75"/>
      <c r="C15" s="75"/>
      <c r="D15" s="75"/>
      <c r="E15" s="75"/>
      <c r="F15" s="75"/>
      <c r="G15" s="95"/>
      <c r="H15" s="95"/>
      <c r="I15" s="95"/>
      <c r="J15" s="95"/>
      <c r="K15" s="95"/>
      <c r="L15" s="95"/>
      <c r="M15" s="95"/>
    </row>
    <row r="16" spans="1:13" s="12" customFormat="1" ht="11.25">
      <c r="A16" s="46" t="s">
        <v>13</v>
      </c>
      <c r="B16" s="60" t="s">
        <v>80</v>
      </c>
      <c r="C16" s="18"/>
      <c r="D16" s="18"/>
      <c r="E16" s="18"/>
      <c r="F16" s="18"/>
      <c r="G16" s="50"/>
      <c r="H16" s="50"/>
      <c r="I16" s="50"/>
      <c r="J16" s="95"/>
      <c r="K16" s="50"/>
      <c r="L16" s="50"/>
      <c r="M16" s="50"/>
    </row>
    <row r="17" spans="1:13" s="12" customFormat="1" ht="11.25">
      <c r="A17" s="46"/>
      <c r="B17" s="97"/>
      <c r="C17" s="50"/>
      <c r="D17" s="50"/>
      <c r="E17" s="79"/>
      <c r="F17" s="79"/>
      <c r="G17" s="50"/>
      <c r="H17" s="50"/>
      <c r="I17" s="50"/>
      <c r="J17" s="95"/>
      <c r="K17" s="50"/>
      <c r="L17" s="50"/>
      <c r="M17" s="50"/>
    </row>
    <row r="18" spans="1:13" s="12" customFormat="1" ht="11.25">
      <c r="A18" s="60" t="s">
        <v>6</v>
      </c>
      <c r="B18" s="60"/>
      <c r="C18" s="98"/>
      <c r="D18" s="98"/>
      <c r="E18" s="98"/>
      <c r="F18" s="98"/>
      <c r="G18" s="50"/>
      <c r="H18" s="50"/>
      <c r="I18" s="50"/>
      <c r="J18" s="95"/>
      <c r="K18" s="50"/>
      <c r="L18" s="50"/>
      <c r="M18" s="50"/>
    </row>
    <row r="19" spans="1:13" s="12" customFormat="1" ht="11.25">
      <c r="A19" s="44"/>
      <c r="B19" s="50"/>
      <c r="C19" s="50"/>
      <c r="D19" s="50"/>
      <c r="E19" s="50"/>
      <c r="F19" s="50"/>
      <c r="G19" s="50"/>
      <c r="H19" s="50"/>
      <c r="I19" s="50"/>
      <c r="J19" s="95"/>
      <c r="K19" s="50"/>
      <c r="L19" s="50"/>
      <c r="M19" s="50"/>
    </row>
    <row r="20" spans="1:13" s="12" customFormat="1" ht="11.25">
      <c r="A20" s="44"/>
      <c r="B20" s="50"/>
      <c r="C20" s="50"/>
      <c r="D20" s="50"/>
      <c r="E20" s="50"/>
      <c r="F20" s="50"/>
      <c r="G20" s="50"/>
      <c r="H20" s="50"/>
      <c r="I20" s="50"/>
      <c r="J20" s="95"/>
      <c r="K20" s="50"/>
      <c r="L20" s="50"/>
      <c r="M20" s="50"/>
    </row>
    <row r="21" spans="1:13" s="12" customFormat="1" ht="11.25">
      <c r="A21" s="44"/>
      <c r="B21" s="50"/>
      <c r="C21" s="50"/>
      <c r="D21" s="50"/>
      <c r="E21" s="50"/>
      <c r="F21" s="50"/>
      <c r="G21" s="50"/>
      <c r="H21" s="50"/>
      <c r="I21" s="50"/>
      <c r="J21" s="95"/>
      <c r="K21" s="50"/>
      <c r="L21" s="50"/>
      <c r="M21" s="50"/>
    </row>
    <row r="22" spans="1:13" s="12" customFormat="1" ht="11.25">
      <c r="A22" s="44"/>
      <c r="B22" s="50"/>
      <c r="C22" s="50"/>
      <c r="D22" s="50"/>
      <c r="E22" s="50"/>
      <c r="F22" s="50"/>
      <c r="G22" s="50"/>
      <c r="H22" s="50"/>
      <c r="I22" s="50"/>
      <c r="J22" s="95"/>
      <c r="K22" s="50"/>
      <c r="L22" s="50"/>
      <c r="M22" s="50"/>
    </row>
    <row r="23" spans="1:13" s="12" customFormat="1" ht="11.25">
      <c r="A23" s="44"/>
      <c r="B23" s="50"/>
      <c r="C23" s="50"/>
      <c r="D23" s="50"/>
      <c r="E23" s="50"/>
      <c r="F23" s="50"/>
      <c r="G23" s="50"/>
      <c r="H23" s="50"/>
      <c r="I23" s="50"/>
      <c r="J23" s="95"/>
      <c r="K23" s="50"/>
      <c r="L23" s="50"/>
      <c r="M23" s="50"/>
    </row>
    <row r="24" spans="1:13" s="12" customFormat="1" ht="11.25">
      <c r="A24" s="44"/>
      <c r="B24" s="50"/>
      <c r="C24" s="50"/>
      <c r="D24" s="50"/>
      <c r="E24" s="50"/>
      <c r="F24" s="50"/>
      <c r="G24" s="50"/>
      <c r="H24" s="50"/>
      <c r="I24" s="50"/>
      <c r="J24" s="95"/>
      <c r="K24" s="50"/>
      <c r="L24" s="50"/>
      <c r="M24" s="50"/>
    </row>
  </sheetData>
  <sheetProtection/>
  <mergeCells count="2">
    <mergeCell ref="B6:I6"/>
    <mergeCell ref="K6:M6"/>
  </mergeCells>
  <hyperlinks>
    <hyperlink ref="A18:B18" r:id="rId1" display="© Commonwealth of Australia &lt;&lt;yyyy&gt;&gt;"/>
    <hyperlink ref="B16:F16" r:id="rId2" display="ABS General Social Survey  (cat no. 4159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9" customWidth="1"/>
    <col min="2" max="9" width="12.5" style="2" customWidth="1"/>
    <col min="10" max="10" width="12.5" style="72" customWidth="1"/>
  </cols>
  <sheetData>
    <row r="1" spans="1:10" s="6" customFormat="1" ht="60" customHeight="1">
      <c r="A1" s="61" t="s">
        <v>3</v>
      </c>
      <c r="B1" s="66"/>
      <c r="C1" s="67"/>
      <c r="D1" s="67"/>
      <c r="E1" s="67"/>
      <c r="F1" s="67"/>
      <c r="G1" s="67"/>
      <c r="H1" s="67"/>
      <c r="I1" s="67"/>
      <c r="J1" s="77"/>
    </row>
    <row r="2" spans="1:10" s="4" customFormat="1" ht="19.5" customHeight="1">
      <c r="A2" s="19" t="str">
        <f>Contents!A2</f>
        <v>1370.0 Measures of Australia's Progress, 2013 - Progress Indicators for Community connections and diversity</v>
      </c>
      <c r="B2" s="68"/>
      <c r="C2" s="69"/>
      <c r="D2" s="69"/>
      <c r="E2" s="69"/>
      <c r="F2" s="69"/>
      <c r="G2" s="69"/>
      <c r="H2" s="69"/>
      <c r="I2" s="69"/>
      <c r="J2" s="70"/>
    </row>
    <row r="3" spans="1:10" s="27" customFormat="1" ht="12.75" customHeight="1">
      <c r="A3" s="30" t="str">
        <f>Contents!A3</f>
        <v>Released at 11.30am (CANBERRA TIME) 14/11/2013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31" customFormat="1" ht="19.5" customHeight="1">
      <c r="A4" s="62" t="s">
        <v>67</v>
      </c>
      <c r="B4" s="37"/>
      <c r="C4" s="38"/>
      <c r="D4" s="38"/>
      <c r="E4" s="38"/>
      <c r="F4" s="38"/>
      <c r="G4" s="71"/>
      <c r="H4" s="71"/>
      <c r="I4" s="71"/>
      <c r="J4" s="71"/>
    </row>
    <row r="5" spans="1:10" s="12" customFormat="1" ht="11.25">
      <c r="A5" s="63"/>
      <c r="B5" s="46"/>
      <c r="C5" s="47"/>
      <c r="D5" s="47"/>
      <c r="E5" s="47"/>
      <c r="F5" s="47"/>
      <c r="G5" s="95"/>
      <c r="H5" s="95"/>
      <c r="I5" s="95"/>
      <c r="J5" s="95"/>
    </row>
    <row r="6" spans="1:10" s="12" customFormat="1" ht="33.75">
      <c r="A6" s="64"/>
      <c r="B6" s="114" t="s">
        <v>27</v>
      </c>
      <c r="C6" s="114" t="s">
        <v>28</v>
      </c>
      <c r="D6" s="114" t="s">
        <v>29</v>
      </c>
      <c r="E6" s="114" t="s">
        <v>30</v>
      </c>
      <c r="F6" s="114" t="s">
        <v>31</v>
      </c>
      <c r="G6" s="114" t="s">
        <v>32</v>
      </c>
      <c r="H6" s="114" t="s">
        <v>33</v>
      </c>
      <c r="I6" s="114" t="s">
        <v>34</v>
      </c>
      <c r="J6" s="114" t="s">
        <v>35</v>
      </c>
    </row>
    <row r="7" spans="1:10" s="12" customFormat="1" ht="11.25">
      <c r="A7" s="65" t="s">
        <v>23</v>
      </c>
      <c r="B7" s="105" t="s">
        <v>24</v>
      </c>
      <c r="C7" s="105" t="s">
        <v>24</v>
      </c>
      <c r="D7" s="105" t="s">
        <v>24</v>
      </c>
      <c r="E7" s="105" t="s">
        <v>24</v>
      </c>
      <c r="F7" s="105" t="s">
        <v>24</v>
      </c>
      <c r="G7" s="105" t="s">
        <v>24</v>
      </c>
      <c r="H7" s="105" t="s">
        <v>24</v>
      </c>
      <c r="I7" s="105" t="s">
        <v>24</v>
      </c>
      <c r="J7" s="105" t="s">
        <v>24</v>
      </c>
    </row>
    <row r="8" spans="1:10" s="12" customFormat="1" ht="11.25">
      <c r="A8" s="65">
        <v>2006</v>
      </c>
      <c r="B8" s="73">
        <v>29.9</v>
      </c>
      <c r="C8" s="73">
        <v>31.9</v>
      </c>
      <c r="D8" s="74">
        <v>28.5</v>
      </c>
      <c r="E8" s="78">
        <v>33.9</v>
      </c>
      <c r="F8" s="78">
        <v>29.5</v>
      </c>
      <c r="G8" s="78">
        <v>33</v>
      </c>
      <c r="H8" s="78">
        <v>28.3</v>
      </c>
      <c r="I8" s="78">
        <v>23.8</v>
      </c>
      <c r="J8" s="78">
        <v>30.4</v>
      </c>
    </row>
    <row r="9" spans="1:10" s="12" customFormat="1" ht="11.25">
      <c r="A9" s="65">
        <v>2010</v>
      </c>
      <c r="B9" s="78">
        <v>32.7</v>
      </c>
      <c r="C9" s="78">
        <v>28.5</v>
      </c>
      <c r="D9" s="78">
        <v>35.3</v>
      </c>
      <c r="E9" s="78">
        <v>29.5</v>
      </c>
      <c r="F9" s="78">
        <v>30.9</v>
      </c>
      <c r="G9" s="74">
        <v>32.6</v>
      </c>
      <c r="H9" s="74">
        <v>23.2</v>
      </c>
      <c r="I9" s="74">
        <v>27.8</v>
      </c>
      <c r="J9" s="78">
        <v>31.6</v>
      </c>
    </row>
    <row r="10" spans="1:10" s="44" customFormat="1" ht="11.25">
      <c r="A10" s="20"/>
      <c r="B10" s="96"/>
      <c r="C10" s="96"/>
      <c r="D10" s="96"/>
      <c r="E10" s="96"/>
      <c r="F10" s="96"/>
      <c r="G10" s="96"/>
      <c r="H10" s="96"/>
      <c r="I10" s="96"/>
      <c r="J10" s="96"/>
    </row>
    <row r="11" spans="1:10" s="44" customFormat="1" ht="11.25">
      <c r="A11" s="20" t="s">
        <v>55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s="12" customFormat="1" ht="11.25">
      <c r="A12" s="46"/>
      <c r="B12" s="75"/>
      <c r="C12" s="75"/>
      <c r="D12" s="75"/>
      <c r="E12" s="75"/>
      <c r="F12" s="75"/>
      <c r="G12" s="95"/>
      <c r="H12" s="95"/>
      <c r="I12" s="95"/>
      <c r="J12" s="95"/>
    </row>
    <row r="13" spans="1:10" s="12" customFormat="1" ht="11.25">
      <c r="A13" s="46" t="s">
        <v>13</v>
      </c>
      <c r="B13" s="60" t="s">
        <v>80</v>
      </c>
      <c r="C13" s="18"/>
      <c r="D13" s="18"/>
      <c r="E13" s="18"/>
      <c r="F13" s="18"/>
      <c r="G13" s="50"/>
      <c r="H13" s="50"/>
      <c r="I13" s="50"/>
      <c r="J13" s="95"/>
    </row>
    <row r="14" spans="1:10" s="12" customFormat="1" ht="11.25">
      <c r="A14" s="46"/>
      <c r="B14" s="97"/>
      <c r="C14" s="50"/>
      <c r="D14" s="50"/>
      <c r="E14" s="79"/>
      <c r="F14" s="79"/>
      <c r="G14" s="50"/>
      <c r="H14" s="50"/>
      <c r="I14" s="50"/>
      <c r="J14" s="95"/>
    </row>
    <row r="15" spans="1:10" s="12" customFormat="1" ht="11.25">
      <c r="A15" s="60" t="s">
        <v>6</v>
      </c>
      <c r="B15" s="60"/>
      <c r="C15" s="98"/>
      <c r="D15" s="98"/>
      <c r="E15" s="98"/>
      <c r="F15" s="98"/>
      <c r="G15" s="50"/>
      <c r="H15" s="50"/>
      <c r="I15" s="50"/>
      <c r="J15" s="95"/>
    </row>
    <row r="16" spans="1:10" s="12" customFormat="1" ht="11.25">
      <c r="A16" s="44"/>
      <c r="B16" s="50"/>
      <c r="C16" s="50"/>
      <c r="D16" s="50"/>
      <c r="E16" s="50"/>
      <c r="F16" s="50"/>
      <c r="G16" s="50"/>
      <c r="H16" s="50"/>
      <c r="I16" s="50"/>
      <c r="J16" s="95"/>
    </row>
    <row r="17" spans="1:10" s="12" customFormat="1" ht="11.25">
      <c r="A17" s="44"/>
      <c r="B17" s="50"/>
      <c r="C17" s="50"/>
      <c r="D17" s="50"/>
      <c r="E17" s="50"/>
      <c r="F17" s="50"/>
      <c r="G17" s="50"/>
      <c r="H17" s="50"/>
      <c r="I17" s="50"/>
      <c r="J17" s="95"/>
    </row>
    <row r="18" spans="1:10" s="12" customFormat="1" ht="11.25">
      <c r="A18" s="44"/>
      <c r="B18" s="50"/>
      <c r="C18" s="50"/>
      <c r="D18" s="50"/>
      <c r="E18" s="50"/>
      <c r="F18" s="50"/>
      <c r="G18" s="50"/>
      <c r="H18" s="50"/>
      <c r="I18" s="50"/>
      <c r="J18" s="95"/>
    </row>
    <row r="19" spans="1:10" s="12" customFormat="1" ht="11.25">
      <c r="A19" s="44"/>
      <c r="B19" s="50"/>
      <c r="C19" s="50"/>
      <c r="D19" s="50"/>
      <c r="E19" s="50"/>
      <c r="F19" s="50"/>
      <c r="G19" s="50"/>
      <c r="H19" s="50"/>
      <c r="I19" s="50"/>
      <c r="J19" s="95"/>
    </row>
    <row r="20" spans="1:10" s="12" customFormat="1" ht="11.25">
      <c r="A20" s="44"/>
      <c r="B20" s="50"/>
      <c r="C20" s="50"/>
      <c r="D20" s="50"/>
      <c r="E20" s="50"/>
      <c r="F20" s="50"/>
      <c r="G20" s="50"/>
      <c r="H20" s="50"/>
      <c r="I20" s="50"/>
      <c r="J20" s="95"/>
    </row>
    <row r="21" spans="1:10" s="12" customFormat="1" ht="11.25">
      <c r="A21" s="44"/>
      <c r="B21" s="50"/>
      <c r="C21" s="50"/>
      <c r="D21" s="50"/>
      <c r="E21" s="50"/>
      <c r="F21" s="50"/>
      <c r="G21" s="50"/>
      <c r="H21" s="50"/>
      <c r="I21" s="50"/>
      <c r="J21" s="95"/>
    </row>
    <row r="22" spans="1:10" s="12" customFormat="1" ht="11.25">
      <c r="A22" s="44"/>
      <c r="B22" s="50"/>
      <c r="C22" s="50"/>
      <c r="D22" s="50"/>
      <c r="E22" s="50"/>
      <c r="F22" s="50"/>
      <c r="G22" s="50"/>
      <c r="H22" s="50"/>
      <c r="I22" s="50"/>
      <c r="J22" s="95"/>
    </row>
    <row r="23" spans="1:10" s="12" customFormat="1" ht="11.25">
      <c r="A23" s="44"/>
      <c r="B23" s="50"/>
      <c r="C23" s="50"/>
      <c r="D23" s="50"/>
      <c r="E23" s="50"/>
      <c r="F23" s="50"/>
      <c r="G23" s="50"/>
      <c r="H23" s="50"/>
      <c r="I23" s="50"/>
      <c r="J23" s="95"/>
    </row>
    <row r="24" spans="1:10" s="12" customFormat="1" ht="11.25">
      <c r="A24" s="44"/>
      <c r="B24" s="50"/>
      <c r="C24" s="50"/>
      <c r="D24" s="50"/>
      <c r="E24" s="50"/>
      <c r="F24" s="50"/>
      <c r="G24" s="50"/>
      <c r="H24" s="50"/>
      <c r="I24" s="50"/>
      <c r="J24" s="95"/>
    </row>
    <row r="25" spans="1:10" s="12" customFormat="1" ht="11.25">
      <c r="A25" s="44"/>
      <c r="B25" s="50"/>
      <c r="C25" s="50"/>
      <c r="D25" s="50"/>
      <c r="E25" s="50"/>
      <c r="F25" s="50"/>
      <c r="G25" s="50"/>
      <c r="H25" s="50"/>
      <c r="I25" s="50"/>
      <c r="J25" s="95"/>
    </row>
  </sheetData>
  <sheetProtection/>
  <hyperlinks>
    <hyperlink ref="A15:B15" r:id="rId1" display="© Commonwealth of Australia &lt;&lt;yyyy&gt;&gt;"/>
    <hyperlink ref="B13" r:id="rId2" display="ABS General Social Survey  (cat no. 4159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3.16015625" style="0" customWidth="1"/>
    <col min="2" max="4" width="9.33203125" style="0" customWidth="1"/>
  </cols>
  <sheetData>
    <row r="1" s="6" customFormat="1" ht="60" customHeight="1">
      <c r="A1" s="29" t="s">
        <v>3</v>
      </c>
    </row>
    <row r="2" s="4" customFormat="1" ht="19.5" customHeight="1">
      <c r="A2" s="19" t="str">
        <f>Contents!A2</f>
        <v>1370.0 Measures of Australia's Progress, 2013 - Progress Indicators for Community connections and diversity</v>
      </c>
    </row>
    <row r="3" s="27" customFormat="1" ht="12.75" customHeight="1">
      <c r="A3" s="30" t="str">
        <f>Contents!A3</f>
        <v>Released at 11.30am (CANBERRA TIME) 14/11/2013</v>
      </c>
    </row>
    <row r="4" s="31" customFormat="1" ht="19.5" customHeight="1">
      <c r="A4" s="59" t="s">
        <v>69</v>
      </c>
    </row>
    <row r="5" spans="1:4" s="12" customFormat="1" ht="11.25">
      <c r="A5" s="51"/>
      <c r="B5" s="63"/>
      <c r="C5" s="95"/>
      <c r="D5" s="95"/>
    </row>
    <row r="6" spans="1:7" s="12" customFormat="1" ht="22.5" customHeight="1">
      <c r="A6" s="51"/>
      <c r="B6" s="55" t="s">
        <v>41</v>
      </c>
      <c r="C6" s="55" t="s">
        <v>42</v>
      </c>
      <c r="D6" s="55" t="s">
        <v>26</v>
      </c>
      <c r="E6" s="50"/>
      <c r="F6" s="50"/>
      <c r="G6" s="50"/>
    </row>
    <row r="7" spans="1:7" s="12" customFormat="1" ht="11.25">
      <c r="A7" s="82">
        <v>1994</v>
      </c>
      <c r="B7" s="87" t="s">
        <v>24</v>
      </c>
      <c r="C7" s="87" t="s">
        <v>24</v>
      </c>
      <c r="D7" s="87" t="s">
        <v>24</v>
      </c>
      <c r="E7" s="50"/>
      <c r="F7" s="50"/>
      <c r="G7" s="50"/>
    </row>
    <row r="8" spans="1:7" s="12" customFormat="1" ht="11.25">
      <c r="A8" s="81" t="s">
        <v>47</v>
      </c>
      <c r="B8" s="80">
        <v>63</v>
      </c>
      <c r="C8" s="80">
        <v>60.1</v>
      </c>
      <c r="D8" s="80">
        <v>61.5</v>
      </c>
      <c r="E8" s="50"/>
      <c r="F8" s="50"/>
      <c r="G8" s="50"/>
    </row>
    <row r="9" spans="1:7" s="12" customFormat="1" ht="11.25">
      <c r="A9" s="81" t="s">
        <v>48</v>
      </c>
      <c r="B9" s="80">
        <v>37</v>
      </c>
      <c r="C9" s="80">
        <v>39.9</v>
      </c>
      <c r="D9" s="80">
        <v>38.5</v>
      </c>
      <c r="E9" s="50"/>
      <c r="F9" s="50"/>
      <c r="G9" s="50"/>
    </row>
    <row r="10" spans="1:7" s="12" customFormat="1" ht="11.25">
      <c r="A10" s="81"/>
      <c r="B10" s="80"/>
      <c r="C10" s="80"/>
      <c r="D10" s="80"/>
      <c r="E10" s="50"/>
      <c r="F10" s="50"/>
      <c r="G10" s="50"/>
    </row>
    <row r="11" spans="1:7" s="42" customFormat="1" ht="11.25">
      <c r="A11" s="82">
        <v>2002</v>
      </c>
      <c r="B11" s="80"/>
      <c r="C11" s="80"/>
      <c r="D11" s="80"/>
      <c r="E11" s="76"/>
      <c r="F11" s="76"/>
      <c r="G11" s="76"/>
    </row>
    <row r="12" spans="1:7" s="44" customFormat="1" ht="11.25">
      <c r="A12" s="81" t="s">
        <v>49</v>
      </c>
      <c r="B12" s="80">
        <v>58</v>
      </c>
      <c r="C12" s="80">
        <v>52.9</v>
      </c>
      <c r="D12" s="80">
        <v>55.3</v>
      </c>
      <c r="E12" s="95"/>
      <c r="F12" s="95"/>
      <c r="G12" s="95"/>
    </row>
    <row r="13" spans="1:7" s="44" customFormat="1" ht="11.25">
      <c r="A13" s="81" t="s">
        <v>48</v>
      </c>
      <c r="B13" s="80">
        <v>42</v>
      </c>
      <c r="C13" s="80">
        <v>47.1</v>
      </c>
      <c r="D13" s="80">
        <v>44.7</v>
      </c>
      <c r="E13" s="95"/>
      <c r="F13" s="95"/>
      <c r="G13" s="95"/>
    </row>
    <row r="14" spans="1:7" s="12" customFormat="1" ht="11.25">
      <c r="A14" s="81"/>
      <c r="B14" s="80"/>
      <c r="C14" s="80"/>
      <c r="D14" s="80"/>
      <c r="E14" s="50"/>
      <c r="F14" s="50"/>
      <c r="G14" s="50"/>
    </row>
    <row r="15" spans="1:7" s="12" customFormat="1" ht="11.25">
      <c r="A15" s="82">
        <v>2008</v>
      </c>
      <c r="B15" s="80"/>
      <c r="C15" s="80"/>
      <c r="D15" s="80"/>
      <c r="E15" s="50"/>
      <c r="F15" s="50"/>
      <c r="G15" s="50"/>
    </row>
    <row r="16" spans="1:7" s="12" customFormat="1" ht="11.25">
      <c r="A16" s="81" t="s">
        <v>50</v>
      </c>
      <c r="B16" s="80">
        <v>63.3</v>
      </c>
      <c r="C16" s="80">
        <v>61</v>
      </c>
      <c r="D16" s="80">
        <v>62.1</v>
      </c>
      <c r="E16" s="50"/>
      <c r="F16" s="50"/>
      <c r="G16" s="50"/>
    </row>
    <row r="17" spans="1:7" s="12" customFormat="1" ht="11.25">
      <c r="A17" s="81" t="s">
        <v>48</v>
      </c>
      <c r="B17" s="80">
        <v>36.7</v>
      </c>
      <c r="C17" s="80">
        <v>39</v>
      </c>
      <c r="D17" s="80">
        <v>37.9</v>
      </c>
      <c r="E17" s="50"/>
      <c r="F17" s="50"/>
      <c r="G17" s="50"/>
    </row>
    <row r="18" spans="1:7" s="12" customFormat="1" ht="11.25">
      <c r="A18" s="48"/>
      <c r="B18" s="109"/>
      <c r="C18" s="109"/>
      <c r="D18" s="109"/>
      <c r="E18" s="50"/>
      <c r="F18" s="50"/>
      <c r="G18" s="50"/>
    </row>
    <row r="19" s="12" customFormat="1" ht="11.25">
      <c r="A19" s="48" t="s">
        <v>56</v>
      </c>
    </row>
    <row r="20" s="12" customFormat="1" ht="11.25">
      <c r="A20" s="48"/>
    </row>
    <row r="21" spans="1:2" s="12" customFormat="1" ht="11.25">
      <c r="A21" s="81" t="s">
        <v>13</v>
      </c>
      <c r="B21" s="18" t="s">
        <v>52</v>
      </c>
    </row>
    <row r="22" spans="1:2" s="12" customFormat="1" ht="11.25">
      <c r="A22" s="48"/>
      <c r="B22" s="84" t="s">
        <v>51</v>
      </c>
    </row>
    <row r="23" spans="1:2" s="12" customFormat="1" ht="11.25">
      <c r="A23" s="48"/>
      <c r="B23" s="48"/>
    </row>
    <row r="24" s="12" customFormat="1" ht="11.25">
      <c r="A24" s="60" t="s">
        <v>6</v>
      </c>
    </row>
    <row r="25" s="12" customFormat="1" ht="11.25"/>
    <row r="26" s="12" customFormat="1" ht="11.25"/>
    <row r="27" s="12" customFormat="1" ht="11.25"/>
    <row r="28" s="12" customFormat="1" ht="11.25"/>
    <row r="29" s="12" customFormat="1" ht="11.25"/>
    <row r="30" s="12" customFormat="1" ht="11.25"/>
    <row r="31" s="12" customFormat="1" ht="11.25"/>
  </sheetData>
  <sheetProtection/>
  <hyperlinks>
    <hyperlink ref="B21" r:id="rId1" display="ABS National Aboriginal and Torres Strait Islander Survey, 1994 (cat no 4190.0)"/>
    <hyperlink ref="B22" r:id="rId2" display="ABS National Aboriginal and Torres Strait Islander Social Survey, 2002 and 2008 (cat. no. 4714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3.16015625" style="0" customWidth="1"/>
    <col min="2" max="5" width="9.33203125" style="0" customWidth="1"/>
  </cols>
  <sheetData>
    <row r="1" s="6" customFormat="1" ht="60" customHeight="1">
      <c r="A1" s="29" t="s">
        <v>3</v>
      </c>
    </row>
    <row r="2" spans="1:2" s="4" customFormat="1" ht="19.5" customHeight="1">
      <c r="A2" s="19" t="str">
        <f>Contents!A2</f>
        <v>1370.0 Measures of Australia's Progress, 2013 - Progress Indicators for Community connections and diversity</v>
      </c>
      <c r="B2" s="3"/>
    </row>
    <row r="3" s="27" customFormat="1" ht="12.75" customHeight="1">
      <c r="A3" s="30" t="str">
        <f>Contents!A3</f>
        <v>Released at 11.30am (CANBERRA TIME) 14/11/2013</v>
      </c>
    </row>
    <row r="4" spans="1:5" s="31" customFormat="1" ht="19.5" customHeight="1">
      <c r="A4" s="59" t="s">
        <v>71</v>
      </c>
      <c r="B4" s="38"/>
      <c r="C4" s="38"/>
      <c r="D4" s="38"/>
      <c r="E4" s="38"/>
    </row>
    <row r="5" spans="1:5" s="12" customFormat="1" ht="11.25">
      <c r="A5" s="51"/>
      <c r="B5" s="47"/>
      <c r="C5" s="47"/>
      <c r="D5" s="47"/>
      <c r="E5" s="47"/>
    </row>
    <row r="6" spans="1:5" s="12" customFormat="1" ht="22.5" customHeight="1">
      <c r="A6" s="51"/>
      <c r="B6" s="118" t="s">
        <v>64</v>
      </c>
      <c r="C6" s="118"/>
      <c r="D6" s="118"/>
      <c r="E6" s="118"/>
    </row>
    <row r="7" spans="1:5" s="12" customFormat="1" ht="33.75" customHeight="1">
      <c r="A7" s="51"/>
      <c r="B7" s="100" t="s">
        <v>38</v>
      </c>
      <c r="C7" s="100" t="s">
        <v>39</v>
      </c>
      <c r="D7" s="100" t="s">
        <v>40</v>
      </c>
      <c r="E7" s="100" t="s">
        <v>35</v>
      </c>
    </row>
    <row r="8" spans="1:5" s="12" customFormat="1" ht="11.25">
      <c r="A8" s="82">
        <v>1994</v>
      </c>
      <c r="B8" s="87" t="s">
        <v>24</v>
      </c>
      <c r="C8" s="87" t="s">
        <v>24</v>
      </c>
      <c r="D8" s="87" t="s">
        <v>24</v>
      </c>
      <c r="E8" s="87" t="s">
        <v>24</v>
      </c>
    </row>
    <row r="9" spans="1:7" s="12" customFormat="1" ht="11.25">
      <c r="A9" s="81" t="s">
        <v>47</v>
      </c>
      <c r="B9" s="110">
        <v>54.1</v>
      </c>
      <c r="C9" s="110">
        <v>51.6</v>
      </c>
      <c r="D9" s="110">
        <v>81.4</v>
      </c>
      <c r="E9" s="110">
        <v>61.5</v>
      </c>
      <c r="F9" s="50"/>
      <c r="G9" s="50"/>
    </row>
    <row r="10" spans="1:7" s="12" customFormat="1" ht="11.25">
      <c r="A10" s="81" t="s">
        <v>48</v>
      </c>
      <c r="B10" s="110">
        <v>45.9</v>
      </c>
      <c r="C10" s="110">
        <v>48.4</v>
      </c>
      <c r="D10" s="111">
        <v>18.6</v>
      </c>
      <c r="E10" s="110">
        <v>38.5</v>
      </c>
      <c r="F10" s="50"/>
      <c r="G10" s="50"/>
    </row>
    <row r="11" spans="1:7" s="12" customFormat="1" ht="11.25">
      <c r="A11" s="81"/>
      <c r="B11" s="110"/>
      <c r="C11" s="110"/>
      <c r="D11" s="110"/>
      <c r="E11" s="110"/>
      <c r="F11" s="50"/>
      <c r="G11" s="50"/>
    </row>
    <row r="12" spans="1:7" s="42" customFormat="1" ht="11.25">
      <c r="A12" s="82">
        <v>2002</v>
      </c>
      <c r="B12" s="110"/>
      <c r="C12" s="110"/>
      <c r="D12" s="110"/>
      <c r="E12" s="110"/>
      <c r="F12" s="76"/>
      <c r="G12" s="76"/>
    </row>
    <row r="13" spans="1:7" s="44" customFormat="1" ht="11.25">
      <c r="A13" s="81" t="s">
        <v>49</v>
      </c>
      <c r="B13" s="110">
        <v>48.5</v>
      </c>
      <c r="C13" s="110">
        <v>45.7</v>
      </c>
      <c r="D13" s="110">
        <v>77.7</v>
      </c>
      <c r="E13" s="110">
        <v>55.3</v>
      </c>
      <c r="F13" s="95"/>
      <c r="G13" s="95"/>
    </row>
    <row r="14" spans="1:7" s="44" customFormat="1" ht="11.25">
      <c r="A14" s="81" t="s">
        <v>48</v>
      </c>
      <c r="B14" s="110">
        <v>51.6</v>
      </c>
      <c r="C14" s="110">
        <v>54.3</v>
      </c>
      <c r="D14" s="110">
        <v>22.4</v>
      </c>
      <c r="E14" s="110">
        <v>44.7</v>
      </c>
      <c r="F14" s="95"/>
      <c r="G14" s="95"/>
    </row>
    <row r="15" spans="1:7" s="12" customFormat="1" ht="11.25">
      <c r="A15" s="81"/>
      <c r="B15" s="110"/>
      <c r="C15" s="110"/>
      <c r="D15" s="110"/>
      <c r="E15" s="110"/>
      <c r="F15" s="50"/>
      <c r="G15" s="50"/>
    </row>
    <row r="16" spans="1:7" s="12" customFormat="1" ht="11.25">
      <c r="A16" s="82">
        <v>2008</v>
      </c>
      <c r="B16" s="110"/>
      <c r="C16" s="110"/>
      <c r="D16" s="110"/>
      <c r="E16" s="110"/>
      <c r="F16" s="50"/>
      <c r="G16" s="50"/>
    </row>
    <row r="17" spans="1:7" s="12" customFormat="1" ht="11.25">
      <c r="A17" s="81" t="s">
        <v>50</v>
      </c>
      <c r="B17" s="110">
        <v>57.4</v>
      </c>
      <c r="C17" s="110">
        <v>55</v>
      </c>
      <c r="D17" s="110">
        <v>80.3</v>
      </c>
      <c r="E17" s="110">
        <v>62.1</v>
      </c>
      <c r="F17" s="50"/>
      <c r="G17" s="50"/>
    </row>
    <row r="18" spans="1:7" s="12" customFormat="1" ht="11.25">
      <c r="A18" s="81" t="s">
        <v>48</v>
      </c>
      <c r="B18" s="110">
        <v>42.6</v>
      </c>
      <c r="C18" s="110">
        <v>45</v>
      </c>
      <c r="D18" s="110">
        <v>19.7</v>
      </c>
      <c r="E18" s="110">
        <v>37.9</v>
      </c>
      <c r="F18" s="50"/>
      <c r="G18" s="50"/>
    </row>
    <row r="19" spans="1:7" s="12" customFormat="1" ht="11.25">
      <c r="A19" s="50"/>
      <c r="B19" s="50"/>
      <c r="C19" s="50"/>
      <c r="D19" s="50"/>
      <c r="E19" s="50"/>
      <c r="F19" s="50"/>
      <c r="G19" s="50"/>
    </row>
    <row r="20" spans="1:7" s="12" customFormat="1" ht="11.25">
      <c r="A20" s="88" t="s">
        <v>25</v>
      </c>
      <c r="B20" s="50"/>
      <c r="C20" s="50"/>
      <c r="D20" s="50"/>
      <c r="E20" s="50"/>
      <c r="F20" s="50"/>
      <c r="G20" s="50"/>
    </row>
    <row r="21" spans="1:7" s="12" customFormat="1" ht="11.25">
      <c r="A21" s="48"/>
      <c r="B21" s="109"/>
      <c r="C21" s="109"/>
      <c r="D21" s="109"/>
      <c r="E21" s="109"/>
      <c r="F21" s="50"/>
      <c r="G21" s="50"/>
    </row>
    <row r="22" spans="1:7" s="12" customFormat="1" ht="11.25">
      <c r="A22" s="48" t="s">
        <v>56</v>
      </c>
      <c r="B22" s="50"/>
      <c r="C22" s="50"/>
      <c r="D22" s="50"/>
      <c r="E22" s="50"/>
      <c r="F22" s="50"/>
      <c r="G22" s="50"/>
    </row>
    <row r="23" spans="1:7" s="12" customFormat="1" ht="11.25">
      <c r="A23" s="48"/>
      <c r="B23" s="50"/>
      <c r="C23" s="50"/>
      <c r="D23" s="50"/>
      <c r="E23" s="50"/>
      <c r="F23" s="50"/>
      <c r="G23" s="50"/>
    </row>
    <row r="24" spans="1:2" s="12" customFormat="1" ht="11.25">
      <c r="A24" s="81" t="s">
        <v>13</v>
      </c>
      <c r="B24" s="18" t="s">
        <v>52</v>
      </c>
    </row>
    <row r="25" spans="1:4" s="12" customFormat="1" ht="11.25">
      <c r="A25" s="48"/>
      <c r="B25" s="84" t="s">
        <v>51</v>
      </c>
      <c r="D25" s="13"/>
    </row>
    <row r="26" spans="1:4" s="12" customFormat="1" ht="11.25">
      <c r="A26" s="48"/>
      <c r="B26" s="48"/>
      <c r="D26" s="99"/>
    </row>
    <row r="27" spans="1:4" s="12" customFormat="1" ht="11.25">
      <c r="A27" s="60" t="s">
        <v>6</v>
      </c>
      <c r="D27" s="99"/>
    </row>
    <row r="28" s="12" customFormat="1" ht="11.25"/>
    <row r="29" s="12" customFormat="1" ht="11.25"/>
    <row r="30" s="12" customFormat="1" ht="11.25"/>
  </sheetData>
  <sheetProtection/>
  <mergeCells count="1">
    <mergeCell ref="B6:E6"/>
  </mergeCells>
  <hyperlinks>
    <hyperlink ref="B24" r:id="rId1" display="ABS National Aboriginal and Torres Strait Islander Survey, 1994 (cat no 4190.0)"/>
    <hyperlink ref="B25" r:id="rId2" display="ABS National Aboriginal and Torres Strait Islander Social Survey, 2002 and 2008 (cat. no. 4714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3.16015625" style="0" customWidth="1"/>
    <col min="2" max="7" width="9.33203125" style="0" customWidth="1"/>
  </cols>
  <sheetData>
    <row r="1" spans="1:3" s="6" customFormat="1" ht="60" customHeight="1">
      <c r="A1" s="29" t="s">
        <v>3</v>
      </c>
      <c r="C1" s="7"/>
    </row>
    <row r="2" s="4" customFormat="1" ht="19.5" customHeight="1">
      <c r="A2" s="19" t="str">
        <f>Contents!A2</f>
        <v>1370.0 Measures of Australia's Progress, 2013 - Progress Indicators for Community connections and diversity</v>
      </c>
    </row>
    <row r="3" s="27" customFormat="1" ht="12.75" customHeight="1">
      <c r="A3" s="30" t="str">
        <f>Contents!A3</f>
        <v>Released at 11.30am (CANBERRA TIME) 14/11/2013</v>
      </c>
    </row>
    <row r="4" s="31" customFormat="1" ht="19.5" customHeight="1">
      <c r="A4" s="59" t="s">
        <v>70</v>
      </c>
    </row>
    <row r="5" spans="1:2" s="12" customFormat="1" ht="11.25">
      <c r="A5" s="51"/>
      <c r="B5" s="44"/>
    </row>
    <row r="6" spans="1:7" s="12" customFormat="1" ht="22.5" customHeight="1">
      <c r="A6" s="51"/>
      <c r="B6" s="119" t="s">
        <v>15</v>
      </c>
      <c r="C6" s="119"/>
      <c r="D6" s="119"/>
      <c r="E6" s="119"/>
      <c r="F6" s="119"/>
      <c r="G6" s="119"/>
    </row>
    <row r="7" spans="1:7" s="12" customFormat="1" ht="22.5">
      <c r="A7" s="51"/>
      <c r="B7" s="85" t="s">
        <v>46</v>
      </c>
      <c r="C7" s="85" t="s">
        <v>43</v>
      </c>
      <c r="D7" s="85" t="s">
        <v>44</v>
      </c>
      <c r="E7" s="86" t="s">
        <v>45</v>
      </c>
      <c r="F7" s="86" t="s">
        <v>53</v>
      </c>
      <c r="G7" s="86" t="s">
        <v>26</v>
      </c>
    </row>
    <row r="8" spans="1:9" s="12" customFormat="1" ht="11.25">
      <c r="A8" s="82">
        <v>1994</v>
      </c>
      <c r="B8" s="87" t="s">
        <v>24</v>
      </c>
      <c r="C8" s="87" t="s">
        <v>24</v>
      </c>
      <c r="D8" s="87" t="s">
        <v>24</v>
      </c>
      <c r="E8" s="87" t="s">
        <v>24</v>
      </c>
      <c r="F8" s="87" t="s">
        <v>24</v>
      </c>
      <c r="G8" s="87" t="s">
        <v>24</v>
      </c>
      <c r="H8" s="50"/>
      <c r="I8" s="50"/>
    </row>
    <row r="9" spans="1:9" s="12" customFormat="1" ht="11.25">
      <c r="A9" s="81" t="s">
        <v>47</v>
      </c>
      <c r="B9" s="80">
        <v>57.5</v>
      </c>
      <c r="C9" s="80">
        <v>61.7</v>
      </c>
      <c r="D9" s="80">
        <v>62.4</v>
      </c>
      <c r="E9" s="112">
        <v>65.9</v>
      </c>
      <c r="F9" s="112">
        <v>67.4</v>
      </c>
      <c r="G9" s="112">
        <v>61.5</v>
      </c>
      <c r="H9" s="50"/>
      <c r="I9" s="50"/>
    </row>
    <row r="10" spans="1:9" s="12" customFormat="1" ht="11.25">
      <c r="A10" s="81" t="s">
        <v>48</v>
      </c>
      <c r="B10" s="80">
        <v>42.5</v>
      </c>
      <c r="C10" s="80">
        <v>38.3</v>
      </c>
      <c r="D10" s="80">
        <v>37.6</v>
      </c>
      <c r="E10" s="111">
        <v>34.1</v>
      </c>
      <c r="F10" s="111">
        <v>32.6</v>
      </c>
      <c r="G10" s="80">
        <v>38.5</v>
      </c>
      <c r="H10" s="50"/>
      <c r="I10" s="50"/>
    </row>
    <row r="11" spans="1:9" s="12" customFormat="1" ht="11.25">
      <c r="A11" s="81"/>
      <c r="B11" s="80"/>
      <c r="C11" s="80"/>
      <c r="D11" s="80"/>
      <c r="E11" s="80"/>
      <c r="F11" s="80"/>
      <c r="G11" s="80"/>
      <c r="H11" s="50"/>
      <c r="I11" s="50"/>
    </row>
    <row r="12" spans="1:9" s="42" customFormat="1" ht="11.25">
      <c r="A12" s="82">
        <v>2002</v>
      </c>
      <c r="B12" s="80"/>
      <c r="C12" s="80"/>
      <c r="D12" s="80"/>
      <c r="E12" s="112"/>
      <c r="F12" s="112"/>
      <c r="G12" s="112"/>
      <c r="H12" s="76"/>
      <c r="I12" s="76"/>
    </row>
    <row r="13" spans="1:9" s="44" customFormat="1" ht="11.25">
      <c r="A13" s="81" t="s">
        <v>49</v>
      </c>
      <c r="B13" s="80">
        <v>48.2</v>
      </c>
      <c r="C13" s="80">
        <v>55.5</v>
      </c>
      <c r="D13" s="80">
        <v>61.3</v>
      </c>
      <c r="E13" s="112">
        <v>55.8</v>
      </c>
      <c r="F13" s="112">
        <v>61.7</v>
      </c>
      <c r="G13" s="112">
        <v>55.3</v>
      </c>
      <c r="H13" s="95"/>
      <c r="I13" s="95"/>
    </row>
    <row r="14" spans="1:9" s="44" customFormat="1" ht="11.25">
      <c r="A14" s="81" t="s">
        <v>48</v>
      </c>
      <c r="B14" s="80">
        <v>51.8</v>
      </c>
      <c r="C14" s="80">
        <v>44.5</v>
      </c>
      <c r="D14" s="80">
        <v>38.7</v>
      </c>
      <c r="E14" s="112">
        <v>44.2</v>
      </c>
      <c r="F14" s="112">
        <v>38.3</v>
      </c>
      <c r="G14" s="112">
        <v>44.7</v>
      </c>
      <c r="H14" s="95"/>
      <c r="I14" s="95"/>
    </row>
    <row r="15" spans="1:9" s="12" customFormat="1" ht="11.25">
      <c r="A15" s="81"/>
      <c r="B15" s="80"/>
      <c r="C15" s="80"/>
      <c r="D15" s="80"/>
      <c r="E15" s="112"/>
      <c r="F15" s="112"/>
      <c r="G15" s="112"/>
      <c r="H15" s="50"/>
      <c r="I15" s="50"/>
    </row>
    <row r="16" spans="1:9" s="12" customFormat="1" ht="11.25">
      <c r="A16" s="82">
        <v>2008</v>
      </c>
      <c r="B16" s="80"/>
      <c r="C16" s="80"/>
      <c r="D16" s="80"/>
      <c r="E16" s="112"/>
      <c r="F16" s="112"/>
      <c r="G16" s="112"/>
      <c r="H16" s="50"/>
      <c r="I16" s="50"/>
    </row>
    <row r="17" spans="1:9" s="12" customFormat="1" ht="11.25">
      <c r="A17" s="81" t="s">
        <v>50</v>
      </c>
      <c r="B17" s="80">
        <v>50.6</v>
      </c>
      <c r="C17" s="80">
        <v>63.9</v>
      </c>
      <c r="D17" s="80">
        <v>71.7</v>
      </c>
      <c r="E17" s="112">
        <v>68.2</v>
      </c>
      <c r="F17" s="112">
        <v>66</v>
      </c>
      <c r="G17" s="112">
        <v>62.1</v>
      </c>
      <c r="H17" s="50"/>
      <c r="I17" s="50"/>
    </row>
    <row r="18" spans="1:9" s="12" customFormat="1" ht="11.25">
      <c r="A18" s="81" t="s">
        <v>48</v>
      </c>
      <c r="B18" s="80">
        <v>49.4</v>
      </c>
      <c r="C18" s="80">
        <v>36.1</v>
      </c>
      <c r="D18" s="80">
        <v>36.1</v>
      </c>
      <c r="E18" s="112">
        <v>31.8</v>
      </c>
      <c r="F18" s="112">
        <v>34</v>
      </c>
      <c r="G18" s="112">
        <v>37.9</v>
      </c>
      <c r="H18" s="50"/>
      <c r="I18" s="50"/>
    </row>
    <row r="19" spans="1:9" s="12" customFormat="1" ht="11.25">
      <c r="A19" s="50"/>
      <c r="B19" s="50"/>
      <c r="C19" s="50"/>
      <c r="D19" s="50"/>
      <c r="E19" s="50"/>
      <c r="F19" s="50"/>
      <c r="G19" s="50"/>
      <c r="H19" s="50"/>
      <c r="I19" s="50"/>
    </row>
    <row r="20" spans="1:9" s="12" customFormat="1" ht="11.25">
      <c r="A20" s="88" t="s">
        <v>25</v>
      </c>
      <c r="B20" s="50"/>
      <c r="C20" s="50"/>
      <c r="D20" s="50"/>
      <c r="E20" s="50"/>
      <c r="F20" s="50"/>
      <c r="G20" s="50"/>
      <c r="H20" s="50"/>
      <c r="I20" s="50"/>
    </row>
    <row r="21" spans="1:9" s="12" customFormat="1" ht="11.25">
      <c r="A21" s="48"/>
      <c r="B21" s="50"/>
      <c r="C21" s="50"/>
      <c r="D21" s="50"/>
      <c r="E21" s="50"/>
      <c r="F21" s="50"/>
      <c r="G21" s="50"/>
      <c r="H21" s="50"/>
      <c r="I21" s="50"/>
    </row>
    <row r="22" spans="1:9" s="12" customFormat="1" ht="11.25">
      <c r="A22" s="48" t="s">
        <v>56</v>
      </c>
      <c r="B22" s="50"/>
      <c r="C22" s="50"/>
      <c r="D22" s="50"/>
      <c r="E22" s="50"/>
      <c r="F22" s="50"/>
      <c r="G22" s="50"/>
      <c r="H22" s="50"/>
      <c r="I22" s="50"/>
    </row>
    <row r="23" spans="1:9" s="12" customFormat="1" ht="11.25">
      <c r="A23" s="48"/>
      <c r="B23" s="50"/>
      <c r="C23" s="50"/>
      <c r="D23" s="50"/>
      <c r="E23" s="50"/>
      <c r="F23" s="50"/>
      <c r="G23" s="50"/>
      <c r="H23" s="50"/>
      <c r="I23" s="50"/>
    </row>
    <row r="24" spans="1:2" s="12" customFormat="1" ht="11.25">
      <c r="A24" s="81" t="s">
        <v>13</v>
      </c>
      <c r="B24" s="18" t="s">
        <v>52</v>
      </c>
    </row>
    <row r="25" spans="1:2" s="12" customFormat="1" ht="11.25">
      <c r="A25" s="48"/>
      <c r="B25" s="84" t="s">
        <v>51</v>
      </c>
    </row>
    <row r="26" spans="1:2" s="12" customFormat="1" ht="11.25">
      <c r="A26" s="48"/>
      <c r="B26" s="48"/>
    </row>
    <row r="27" s="12" customFormat="1" ht="11.25">
      <c r="A27" s="60" t="s">
        <v>6</v>
      </c>
    </row>
    <row r="28" s="12" customFormat="1" ht="11.25"/>
    <row r="29" s="12" customFormat="1" ht="11.25"/>
    <row r="30" s="12" customFormat="1" ht="11.25"/>
    <row r="31" s="12" customFormat="1" ht="11.25"/>
  </sheetData>
  <sheetProtection/>
  <mergeCells count="1">
    <mergeCell ref="B6:G6"/>
  </mergeCells>
  <hyperlinks>
    <hyperlink ref="B24" r:id="rId1" display="ABS National Aboriginal and Torres Strait Islander Survey, 1994 (cat no 4190.0)"/>
    <hyperlink ref="B25" r:id="rId2" display="ABS National Aboriginal and Torres Strait Islander Social Survey, 2002 and 2008 (cat. no. 4714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9.33203125" style="0" customWidth="1"/>
  </cols>
  <sheetData>
    <row r="1" spans="1:2" s="6" customFormat="1" ht="60" customHeight="1">
      <c r="A1" s="29" t="s">
        <v>3</v>
      </c>
      <c r="B1" s="22"/>
    </row>
    <row r="2" spans="1:3" s="4" customFormat="1" ht="19.5" customHeight="1">
      <c r="A2" s="19" t="str">
        <f>Contents!A2</f>
        <v>1370.0 Measures of Australia's Progress, 2013 - Progress Indicators for Community connections and diversity</v>
      </c>
      <c r="C2" s="3"/>
    </row>
    <row r="3" spans="1:3" s="27" customFormat="1" ht="12.75" customHeight="1">
      <c r="A3" s="30" t="str">
        <f>Contents!A3</f>
        <v>Released at 11.30am (CANBERRA TIME) 14/11/2013</v>
      </c>
      <c r="C3" s="30"/>
    </row>
    <row r="4" spans="1:4" s="31" customFormat="1" ht="19.5" customHeight="1">
      <c r="A4" s="36" t="s">
        <v>68</v>
      </c>
      <c r="B4" s="52"/>
      <c r="C4" s="52"/>
      <c r="D4" s="52"/>
    </row>
    <row r="5" spans="1:4" s="12" customFormat="1" ht="11.25">
      <c r="A5" s="51"/>
      <c r="B5" s="46"/>
      <c r="C5" s="47"/>
      <c r="D5" s="47"/>
    </row>
    <row r="6" spans="1:4" s="12" customFormat="1" ht="22.5" customHeight="1">
      <c r="A6" s="48"/>
      <c r="B6" s="34" t="s">
        <v>19</v>
      </c>
      <c r="C6" s="34" t="s">
        <v>20</v>
      </c>
      <c r="D6" s="55" t="s">
        <v>26</v>
      </c>
    </row>
    <row r="7" spans="1:4" s="12" customFormat="1" ht="11.25">
      <c r="A7" s="48" t="s">
        <v>23</v>
      </c>
      <c r="B7" s="93" t="s">
        <v>24</v>
      </c>
      <c r="C7" s="93" t="s">
        <v>24</v>
      </c>
      <c r="D7" s="94" t="s">
        <v>24</v>
      </c>
    </row>
    <row r="8" spans="1:4" s="12" customFormat="1" ht="11.25">
      <c r="A8" s="79">
        <v>1991</v>
      </c>
      <c r="B8" s="113">
        <v>70.8</v>
      </c>
      <c r="C8" s="113">
        <v>69.8</v>
      </c>
      <c r="D8" s="113">
        <v>70.3</v>
      </c>
    </row>
    <row r="9" spans="1:4" s="12" customFormat="1" ht="11.25">
      <c r="A9" s="47">
        <v>1996</v>
      </c>
      <c r="B9" s="113">
        <v>74.3</v>
      </c>
      <c r="C9" s="113">
        <v>74.4</v>
      </c>
      <c r="D9" s="113">
        <v>74.4</v>
      </c>
    </row>
    <row r="10" spans="1:4" s="12" customFormat="1" ht="11.25">
      <c r="A10" s="92">
        <v>2001</v>
      </c>
      <c r="B10" s="45">
        <v>77.5</v>
      </c>
      <c r="C10" s="45">
        <v>77.6</v>
      </c>
      <c r="D10" s="45">
        <v>77.5</v>
      </c>
    </row>
    <row r="11" spans="1:4" s="12" customFormat="1" ht="11.25">
      <c r="A11" s="92">
        <v>2006</v>
      </c>
      <c r="B11" s="54">
        <v>79.1</v>
      </c>
      <c r="C11" s="54">
        <v>79.6</v>
      </c>
      <c r="D11" s="54">
        <v>79.4</v>
      </c>
    </row>
    <row r="12" spans="1:4" s="12" customFormat="1" ht="11.25">
      <c r="A12" s="92">
        <v>2011</v>
      </c>
      <c r="B12" s="56">
        <v>79.4</v>
      </c>
      <c r="C12" s="56">
        <v>79.9</v>
      </c>
      <c r="D12" s="56">
        <v>79.7</v>
      </c>
    </row>
    <row r="13" spans="1:4" s="12" customFormat="1" ht="11.25">
      <c r="A13" s="41"/>
      <c r="B13" s="83"/>
      <c r="C13" s="83"/>
      <c r="D13" s="83"/>
    </row>
    <row r="14" spans="1:4" s="12" customFormat="1" ht="11.25">
      <c r="A14" s="48" t="s">
        <v>13</v>
      </c>
      <c r="B14" s="41" t="s">
        <v>81</v>
      </c>
      <c r="C14" s="41"/>
      <c r="D14" s="41"/>
    </row>
    <row r="15" spans="1:4" s="42" customFormat="1" ht="11.25">
      <c r="A15" s="88"/>
      <c r="B15" s="90"/>
      <c r="C15" s="91"/>
      <c r="D15" s="90"/>
    </row>
    <row r="16" spans="1:4" s="12" customFormat="1" ht="11.25">
      <c r="A16" s="60" t="s">
        <v>6</v>
      </c>
      <c r="B16" s="60"/>
      <c r="C16" s="41"/>
      <c r="D16" s="41"/>
    </row>
    <row r="17" s="12" customFormat="1" ht="11.25"/>
    <row r="18" s="12" customFormat="1" ht="11.25"/>
    <row r="19" s="12" customFormat="1" ht="11.25"/>
    <row r="20" s="12" customFormat="1" ht="11.25"/>
    <row r="21" s="12" customFormat="1" ht="11.25"/>
    <row r="22" s="12" customFormat="1" ht="11.25"/>
    <row r="23" s="12" customFormat="1" ht="11.25"/>
  </sheetData>
  <sheetProtection/>
  <hyperlinks>
    <hyperlink ref="A16:B16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2013-11-01T01:52:11Z</dcterms:created>
  <dcterms:modified xsi:type="dcterms:W3CDTF">2013-11-06T04:34:54Z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